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ian-feb 202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<sst xmlns="http://schemas.openxmlformats.org/spreadsheetml/2006/main" count="189" uniqueCount="189">
  <si>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Nr.crt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</si>
  <si>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</si>
  <si>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</si>
  <si>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</si>
  <si>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</si>
  <si>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</si>
  <si>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</si>
  <si>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</si>
  <si>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t>CMI STOMATOLOGIE BOBOC ELENA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</si>
  <si>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</si>
  <si>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</si>
  <si>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</si>
  <si>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</si>
  <si>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</si>
  <si>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</si>
  <si>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</si>
  <si>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</si>
  <si>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</si>
  <si>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</si>
  <si>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</si>
  <si>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</si>
  <si>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</si>
  <si>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</si>
  <si>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</si>
  <si>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</si>
  <si>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</si>
  <si>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>CMI STOMATOLOGIE CHIRITA VIORICA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</si>
  <si>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</si>
  <si>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</si>
  <si>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</si>
  <si>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</si>
  <si>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</si>
  <si>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</si>
  <si>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</si>
  <si>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</si>
  <si>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</si>
  <si>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</si>
  <si>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</si>
  <si>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</si>
  <si>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</si>
  <si>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</si>
  <si>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</si>
  <si>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</si>
  <si>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</si>
  <si>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</si>
  <si>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</si>
  <si>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S184</t>
  </si>
  <si>
    <t>CMI STOMATOLOGIE GEANTA NICOLAE ELIODOR</t>
  </si>
  <si>
    <t>GEANTA NICOLAE ELIODOR</t>
  </si>
  <si>
    <t>S042</t>
  </si>
  <si>
    <t>CMI STOMATOLOGIE GROPENEANU CORNELIA</t>
  </si>
  <si>
    <t xml:space="preserve"> GROPENEANU CORNELIA</t>
  </si>
  <si>
    <t>S177</t>
  </si>
  <si>
    <t>CMI DR.IVAN AMALIA CRAITA</t>
  </si>
  <si>
    <t xml:space="preserve"> IVAN AMALIA CRAITA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</si>
  <si>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</si>
  <si>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</si>
  <si>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</si>
  <si>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</si>
  <si>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</si>
  <si>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</si>
  <si>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</si>
  <si>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</si>
  <si>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</si>
  <si>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</si>
  <si>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</si>
  <si>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</si>
  <si>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</si>
  <si>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</si>
  <si>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</si>
  <si>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</si>
  <si>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</si>
  <si>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</si>
  <si>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</si>
  <si>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</si>
  <si>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</si>
  <si>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S161</t>
  </si>
  <si>
    <t>CMI STOMATOLOGIE NICOLESCU VICTORIA</t>
  </si>
  <si>
    <t xml:space="preserve"> NICOLESCU VICTORIA</t>
  </si>
  <si>
    <t>S171</t>
  </si>
  <si>
    <t>CMI STOMATOLOGIC OANCEA MARIUS</t>
  </si>
  <si>
    <t xml:space="preserve"> OANCEA MARIUS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</si>
  <si>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</si>
  <si>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</si>
  <si>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</si>
  <si>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</si>
  <si>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</si>
  <si>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</si>
  <si>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</si>
  <si>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</si>
  <si>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</si>
  <si>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</si>
  <si>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</si>
  <si>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</si>
  <si>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S011</t>
  </si>
  <si>
    <t>CMI STOMATOLOGIE RADU ROZALINA VIOLETA</t>
  </si>
  <si>
    <t xml:space="preserve"> RADU ROZALINA VIOLETA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</si>
  <si>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</si>
  <si>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</si>
  <si>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</si>
  <si>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</si>
  <si>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</si>
  <si>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</si>
  <si>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</si>
  <si>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</si>
  <si>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</si>
  <si>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</si>
  <si>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</si>
  <si>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</si>
  <si>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</si>
  <si>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</si>
  <si>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</si>
  <si>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</si>
  <si>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</si>
  <si>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</si>
  <si>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</si>
  <si>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</si>
  <si>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</si>
  <si>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</si>
  <si>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</si>
  <si>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</si>
  <si>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</si>
  <si>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</si>
  <si>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</si>
  <si>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</si>
  <si>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</si>
  <si>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</si>
  <si>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</si>
  <si>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</si>
  <si>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</si>
  <si>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</si>
  <si>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</si>
  <si>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</si>
  <si>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</si>
  <si>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</si>
  <si>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</si>
  <si>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</si>
  <si>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</si>
  <si>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</si>
  <si>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</si>
  <si>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</si>
  <si>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</si>
  <si>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</si>
  <si>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</si>
  <si>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</si>
  <si>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</si>
  <si>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</si>
  <si>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</si>
  <si>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</si>
  <si>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</si>
  <si>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</si>
  <si>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</si>
  <si>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</si>
  <si>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</si>
  <si>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</si>
  <si>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</si>
  <si>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ION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</si>
  <si>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</si>
  <si>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</si>
  <si>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</si>
  <si>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</si>
  <si>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</si>
  <si>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</si>
  <si>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</si>
  <si>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</si>
  <si>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</si>
  <si>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</si>
  <si>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</si>
  <si>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</si>
  <si>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</si>
  <si>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</si>
  <si>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</si>
  <si>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 xml:space="preserve"> SC DELIO DENTAL MED SRL</t>
  </si>
  <si>
    <t>BADESCU ALEXANDRU IOAN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</si>
  <si>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</si>
  <si>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</si>
  <si>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</si>
  <si>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</si>
  <si>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</si>
  <si>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</si>
  <si>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</si>
  <si>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</si>
  <si>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t xml:space="preserve"> manager Florian Badea</t>
  </si>
  <si>
    <t>TOTAL</t>
  </si>
  <si>
    <t>01 plafon</t>
  </si>
  <si>
    <t>02 plafon</t>
  </si>
  <si>
    <t>total ianuarie -februarie 2021</t>
  </si>
  <si>
    <t>S195</t>
  </si>
  <si>
    <t>FURNIZORI SERVICII MEDICALE DENTARE AFLATI IN CONTRACT CU CAS ARGES  SI VALORI DE CONTRACT 2021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</si>
</sst>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_-* #,##0.00&quot; lei&quot;_-;\-* #,##0.00&quot; lei&quot;_-;_-* \-??&quot; lei&quot;_-;_-@_-"/>
    <numFmt numFmtId="166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8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28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2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28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58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28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29" fillId="6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63" borderId="1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31" fillId="66" borderId="3" applyNumberFormat="0" applyAlignment="0" applyProtection="0"/>
    <xf numFmtId="0" fontId="13" fillId="67" borderId="4" applyNumberFormat="0" applyAlignment="0" applyProtection="0"/>
    <xf numFmtId="0" fontId="13" fillId="68" borderId="4" applyNumberFormat="0" applyAlignment="0" applyProtection="0"/>
    <xf numFmtId="0" fontId="13" fillId="67" borderId="4" applyNumberFormat="0" applyAlignment="0" applyProtection="0"/>
    <xf numFmtId="0" fontId="13" fillId="6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6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0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9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19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9" fillId="75" borderId="14" applyNumberFormat="0" applyFont="0" applyAlignment="0" applyProtection="0"/>
    <xf numFmtId="0" fontId="19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0" fillId="63" borderId="15" applyNumberFormat="0" applyAlignment="0" applyProtection="0"/>
    <xf numFmtId="0" fontId="10" fillId="64" borderId="16" applyNumberFormat="0" applyAlignment="0" applyProtection="0"/>
    <xf numFmtId="0" fontId="10" fillId="65" borderId="16" applyNumberFormat="0" applyAlignment="0" applyProtection="0"/>
    <xf numFmtId="0" fontId="10" fillId="64" borderId="16" applyNumberFormat="0" applyAlignment="0" applyProtection="0"/>
    <xf numFmtId="0" fontId="10" fillId="65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77" borderId="19" xfId="0" applyFont="1" applyFill="1" applyBorder="1" applyAlignment="1">
      <alignment horizontal="center"/>
    </xf>
    <xf numFmtId="0" fontId="18" fillId="77" borderId="19" xfId="0" applyFont="1" applyFill="1" applyBorder="1" applyAlignment="1">
      <alignment/>
    </xf>
    <xf numFmtId="0" fontId="45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4" fontId="46" fillId="77" borderId="19" xfId="0" applyNumberFormat="1" applyFont="1" applyFill="1" applyBorder="1" applyAlignment="1">
      <alignment horizontal="left"/>
    </xf>
    <xf numFmtId="0" fontId="45" fillId="77" borderId="19" xfId="0" applyFont="1" applyFill="1" applyBorder="1" applyAlignment="1">
      <alignment horizontal="center"/>
    </xf>
    <xf numFmtId="0" fontId="45" fillId="77" borderId="19" xfId="0" applyFont="1" applyFill="1" applyBorder="1" applyAlignment="1">
      <alignment horizontal="left"/>
    </xf>
    <xf numFmtId="0" fontId="46" fillId="77" borderId="0" xfId="0" applyFont="1" applyFill="1" applyAlignment="1">
      <alignment/>
    </xf>
    <xf numFmtId="0" fontId="46" fillId="0" borderId="0" xfId="0" applyFont="1" applyAlignment="1">
      <alignment/>
    </xf>
    <xf numFmtId="4" fontId="47" fillId="0" borderId="19" xfId="0" applyNumberFormat="1" applyFont="1" applyBorder="1" applyAlignment="1">
      <alignment horizontal="center" wrapText="1"/>
    </xf>
    <xf numFmtId="4" fontId="46" fillId="0" borderId="19" xfId="0" applyNumberFormat="1" applyFont="1" applyBorder="1" applyAlignment="1">
      <alignment/>
    </xf>
    <xf numFmtId="0" fontId="22" fillId="77" borderId="19" xfId="0" applyFont="1" applyFill="1" applyBorder="1" applyAlignment="1">
      <alignment horizontal="center"/>
    </xf>
    <xf numFmtId="4" fontId="46" fillId="77" borderId="19" xfId="0" applyNumberFormat="1" applyFont="1" applyFill="1" applyBorder="1" applyAlignment="1">
      <alignment/>
    </xf>
    <xf numFmtId="0" fontId="47" fillId="0" borderId="19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6">
      <selection activeCell="C3" sqref="C3"/>
    </sheetView>
  </sheetViews>
  <sheetFormatPr defaultColWidth="9.140625" defaultRowHeight="15"/>
  <cols>
    <col min="1" max="1" width="6.421875" style="12" customWidth="1"/>
    <col min="2" max="2" width="13.7109375" style="12" customWidth="1"/>
    <col min="3" max="3" width="54.7109375" style="12" customWidth="1"/>
    <col min="4" max="4" width="34.00390625" style="12" customWidth="1"/>
    <col min="5" max="5" width="12.00390625" style="12" customWidth="1"/>
    <col min="6" max="6" width="13.28125" style="12" customWidth="1"/>
    <col min="7" max="7" width="14.421875" style="12" customWidth="1"/>
    <col min="8" max="16384" width="9.140625" style="12" customWidth="1"/>
  </cols>
  <sheetData>
    <row r="1" spans="2:7" s="18" customFormat="1" ht="51" customHeight="1">
      <c r="B1" s="19" t="s">
        <v>188</v>
      </c>
      <c r="C1" s="19"/>
      <c r="D1" s="19"/>
      <c r="E1" s="19"/>
      <c r="F1" s="19"/>
      <c r="G1" s="19"/>
    </row>
    <row r="2" spans="1:7" ht="32.25" customHeight="1">
      <c r="A2" s="6" t="s">
        <v>0</v>
      </c>
      <c r="B2" s="6" t="s">
        <v>1</v>
      </c>
      <c r="C2" s="5" t="s">
        <v>2</v>
      </c>
      <c r="D2" s="6" t="s">
        <v>3</v>
      </c>
      <c r="E2" s="13" t="s">
        <v>184</v>
      </c>
      <c r="F2" s="13" t="s">
        <v>185</v>
      </c>
      <c r="G2" s="17" t="s">
        <v>186</v>
      </c>
    </row>
    <row r="3" spans="1:7" ht="12.75">
      <c r="A3" s="9">
        <v>1</v>
      </c>
      <c r="B3" s="9" t="s">
        <v>4</v>
      </c>
      <c r="C3" s="2" t="s">
        <v>5</v>
      </c>
      <c r="D3" s="10" t="s">
        <v>6</v>
      </c>
      <c r="E3" s="14">
        <v>2390.563564875492</v>
      </c>
      <c r="F3" s="14">
        <v>2390.5635648754915</v>
      </c>
      <c r="G3" s="14">
        <f>E3+F3</f>
        <v>4781.127129750983</v>
      </c>
    </row>
    <row r="4" spans="1:7" ht="12.75">
      <c r="A4" s="9">
        <v>2</v>
      </c>
      <c r="B4" s="9" t="s">
        <v>7</v>
      </c>
      <c r="C4" s="2" t="s">
        <v>8</v>
      </c>
      <c r="D4" s="10" t="s">
        <v>9</v>
      </c>
      <c r="E4" s="14">
        <v>1992.1363040629096</v>
      </c>
      <c r="F4" s="14">
        <v>1992.1363040629096</v>
      </c>
      <c r="G4" s="14">
        <f aca="true" t="shared" si="0" ref="G4:G63">E4+F4</f>
        <v>3984.2726081258193</v>
      </c>
    </row>
    <row r="5" spans="1:7" ht="12.75">
      <c r="A5" s="9">
        <v>3</v>
      </c>
      <c r="B5" s="9" t="s">
        <v>10</v>
      </c>
      <c r="C5" s="2" t="s">
        <v>11</v>
      </c>
      <c r="D5" s="10" t="s">
        <v>12</v>
      </c>
      <c r="E5" s="14">
        <v>2390.563564875492</v>
      </c>
      <c r="F5" s="14">
        <v>2390.5635648754915</v>
      </c>
      <c r="G5" s="14">
        <f t="shared" si="0"/>
        <v>4781.127129750983</v>
      </c>
    </row>
    <row r="6" spans="1:7" ht="12.75">
      <c r="A6" s="9">
        <v>4</v>
      </c>
      <c r="B6" s="3" t="s">
        <v>13</v>
      </c>
      <c r="C6" s="4" t="s">
        <v>14</v>
      </c>
      <c r="D6" s="7" t="s">
        <v>15</v>
      </c>
      <c r="E6" s="14">
        <v>2390.563564875492</v>
      </c>
      <c r="F6" s="14">
        <v>2390.5635648754915</v>
      </c>
      <c r="G6" s="14">
        <f t="shared" si="0"/>
        <v>4781.127129750983</v>
      </c>
    </row>
    <row r="7" spans="1:7" ht="12.75">
      <c r="A7" s="9">
        <v>5</v>
      </c>
      <c r="B7" s="3" t="s">
        <v>16</v>
      </c>
      <c r="C7" s="4" t="s">
        <v>17</v>
      </c>
      <c r="D7" s="7" t="s">
        <v>18</v>
      </c>
      <c r="E7" s="14">
        <v>1992.1363040629096</v>
      </c>
      <c r="F7" s="14">
        <v>1992.1363040629096</v>
      </c>
      <c r="G7" s="14">
        <f t="shared" si="0"/>
        <v>3984.2726081258193</v>
      </c>
    </row>
    <row r="8" spans="1:7" ht="12.75">
      <c r="A8" s="9">
        <v>6</v>
      </c>
      <c r="B8" s="3" t="s">
        <v>19</v>
      </c>
      <c r="C8" s="4" t="s">
        <v>20</v>
      </c>
      <c r="D8" s="7" t="s">
        <v>21</v>
      </c>
      <c r="E8" s="14">
        <v>2390.563564875492</v>
      </c>
      <c r="F8" s="14">
        <v>2390.5635648754915</v>
      </c>
      <c r="G8" s="14">
        <f t="shared" si="0"/>
        <v>4781.127129750983</v>
      </c>
    </row>
    <row r="9" spans="1:7" ht="12.75">
      <c r="A9" s="9">
        <v>7</v>
      </c>
      <c r="B9" s="3" t="s">
        <v>22</v>
      </c>
      <c r="C9" s="4" t="s">
        <v>23</v>
      </c>
      <c r="D9" s="7" t="s">
        <v>24</v>
      </c>
      <c r="E9" s="14">
        <v>1593.7090432503278</v>
      </c>
      <c r="F9" s="14">
        <v>1593.7090432503278</v>
      </c>
      <c r="G9" s="14">
        <f t="shared" si="0"/>
        <v>3187.4180865006556</v>
      </c>
    </row>
    <row r="10" spans="1:7" ht="12.75">
      <c r="A10" s="9">
        <v>8</v>
      </c>
      <c r="B10" s="3" t="s">
        <v>25</v>
      </c>
      <c r="C10" s="4" t="s">
        <v>26</v>
      </c>
      <c r="D10" s="7" t="s">
        <v>27</v>
      </c>
      <c r="E10" s="14">
        <v>2390.563564875492</v>
      </c>
      <c r="F10" s="14">
        <v>2390.5635648754915</v>
      </c>
      <c r="G10" s="14">
        <f t="shared" si="0"/>
        <v>4781.127129750983</v>
      </c>
    </row>
    <row r="11" spans="1:7" ht="12.75">
      <c r="A11" s="9">
        <v>9</v>
      </c>
      <c r="B11" s="3" t="s">
        <v>28</v>
      </c>
      <c r="C11" s="4" t="s">
        <v>29</v>
      </c>
      <c r="D11" s="7" t="s">
        <v>30</v>
      </c>
      <c r="E11" s="14">
        <v>2988.2044560943646</v>
      </c>
      <c r="F11" s="14">
        <v>2988.2044560943646</v>
      </c>
      <c r="G11" s="14">
        <f t="shared" si="0"/>
        <v>5976.408912188729</v>
      </c>
    </row>
    <row r="12" spans="1:7" ht="12.75">
      <c r="A12" s="9">
        <v>10</v>
      </c>
      <c r="B12" s="3" t="s">
        <v>31</v>
      </c>
      <c r="C12" s="4" t="s">
        <v>32</v>
      </c>
      <c r="D12" s="7" t="s">
        <v>33</v>
      </c>
      <c r="E12" s="14">
        <v>2390.563564875492</v>
      </c>
      <c r="F12" s="14">
        <v>2390.5635648754915</v>
      </c>
      <c r="G12" s="14">
        <f t="shared" si="0"/>
        <v>4781.127129750983</v>
      </c>
    </row>
    <row r="13" spans="1:7" ht="12.75">
      <c r="A13" s="9">
        <v>11</v>
      </c>
      <c r="B13" s="3" t="s">
        <v>34</v>
      </c>
      <c r="C13" s="4" t="s">
        <v>35</v>
      </c>
      <c r="D13" s="7" t="s">
        <v>36</v>
      </c>
      <c r="E13" s="14">
        <v>1992.1363040629096</v>
      </c>
      <c r="F13" s="14">
        <v>1992.1363040629096</v>
      </c>
      <c r="G13" s="14">
        <f t="shared" si="0"/>
        <v>3984.2726081258193</v>
      </c>
    </row>
    <row r="14" spans="1:7" ht="12.75">
      <c r="A14" s="9">
        <v>12</v>
      </c>
      <c r="B14" s="3" t="s">
        <v>37</v>
      </c>
      <c r="C14" s="4" t="s">
        <v>38</v>
      </c>
      <c r="D14" s="7" t="s">
        <v>39</v>
      </c>
      <c r="E14" s="14">
        <v>3984.2726081258193</v>
      </c>
      <c r="F14" s="14">
        <v>3984.2726081258193</v>
      </c>
      <c r="G14" s="14">
        <f t="shared" si="0"/>
        <v>7968.5452162516385</v>
      </c>
    </row>
    <row r="15" spans="1:7" ht="12.75">
      <c r="A15" s="9">
        <v>13</v>
      </c>
      <c r="B15" s="3" t="s">
        <v>40</v>
      </c>
      <c r="C15" s="4" t="s">
        <v>41</v>
      </c>
      <c r="D15" s="7" t="s">
        <v>42</v>
      </c>
      <c r="E15" s="14">
        <v>1992.1363040629096</v>
      </c>
      <c r="F15" s="14">
        <v>1992.1363040629096</v>
      </c>
      <c r="G15" s="14">
        <f t="shared" si="0"/>
        <v>3984.2726081258193</v>
      </c>
    </row>
    <row r="16" spans="1:7" ht="12.75">
      <c r="A16" s="9">
        <v>14</v>
      </c>
      <c r="B16" s="9" t="s">
        <v>43</v>
      </c>
      <c r="C16" s="2" t="s">
        <v>44</v>
      </c>
      <c r="D16" s="10" t="s">
        <v>45</v>
      </c>
      <c r="E16" s="14">
        <v>1992.1363040629096</v>
      </c>
      <c r="F16" s="14">
        <v>1992.1363040629096</v>
      </c>
      <c r="G16" s="14">
        <f t="shared" si="0"/>
        <v>3984.2726081258193</v>
      </c>
    </row>
    <row r="17" spans="1:7" ht="12.75">
      <c r="A17" s="9">
        <v>15</v>
      </c>
      <c r="B17" s="3" t="s">
        <v>46</v>
      </c>
      <c r="C17" s="4" t="s">
        <v>47</v>
      </c>
      <c r="D17" s="7" t="s">
        <v>48</v>
      </c>
      <c r="E17" s="14">
        <v>2988.2044560943646</v>
      </c>
      <c r="F17" s="14">
        <v>2988.2044560943646</v>
      </c>
      <c r="G17" s="14">
        <f t="shared" si="0"/>
        <v>5976.408912188729</v>
      </c>
    </row>
    <row r="18" spans="1:7" ht="12.75">
      <c r="A18" s="9">
        <v>16</v>
      </c>
      <c r="B18" s="3" t="s">
        <v>49</v>
      </c>
      <c r="C18" s="4" t="s">
        <v>50</v>
      </c>
      <c r="D18" s="7" t="s">
        <v>51</v>
      </c>
      <c r="E18" s="14">
        <v>2988.2044560943646</v>
      </c>
      <c r="F18" s="14">
        <v>2988.2044560943646</v>
      </c>
      <c r="G18" s="14">
        <f t="shared" si="0"/>
        <v>5976.408912188729</v>
      </c>
    </row>
    <row r="19" spans="1:7" ht="12.75">
      <c r="A19" s="9">
        <v>17</v>
      </c>
      <c r="B19" s="3" t="s">
        <v>52</v>
      </c>
      <c r="C19" s="4" t="s">
        <v>53</v>
      </c>
      <c r="D19" s="7" t="s">
        <v>54</v>
      </c>
      <c r="E19" s="14">
        <v>2390.563564875492</v>
      </c>
      <c r="F19" s="14">
        <v>2390.5635648754915</v>
      </c>
      <c r="G19" s="14">
        <f t="shared" si="0"/>
        <v>4781.127129750983</v>
      </c>
    </row>
    <row r="20" spans="1:7" ht="12.75">
      <c r="A20" s="9">
        <v>18</v>
      </c>
      <c r="B20" s="3" t="s">
        <v>55</v>
      </c>
      <c r="C20" s="4" t="s">
        <v>56</v>
      </c>
      <c r="D20" s="7" t="s">
        <v>57</v>
      </c>
      <c r="E20" s="14">
        <v>2390.563564875492</v>
      </c>
      <c r="F20" s="14">
        <v>2390.5635648754915</v>
      </c>
      <c r="G20" s="14">
        <f t="shared" si="0"/>
        <v>4781.127129750983</v>
      </c>
    </row>
    <row r="21" spans="1:7" ht="12.75">
      <c r="A21" s="9">
        <v>19</v>
      </c>
      <c r="B21" s="3" t="s">
        <v>58</v>
      </c>
      <c r="C21" s="4" t="s">
        <v>59</v>
      </c>
      <c r="D21" s="7" t="s">
        <v>60</v>
      </c>
      <c r="E21" s="14">
        <v>1593.7090432503278</v>
      </c>
      <c r="F21" s="14">
        <v>1593.7090432503278</v>
      </c>
      <c r="G21" s="14">
        <f t="shared" si="0"/>
        <v>3187.4180865006556</v>
      </c>
    </row>
    <row r="22" spans="1:7" ht="12.75">
      <c r="A22" s="9">
        <v>20</v>
      </c>
      <c r="B22" s="3" t="s">
        <v>61</v>
      </c>
      <c r="C22" s="4" t="s">
        <v>62</v>
      </c>
      <c r="D22" s="7" t="s">
        <v>63</v>
      </c>
      <c r="E22" s="14">
        <v>2390.563564875492</v>
      </c>
      <c r="F22" s="14">
        <v>2390.5635648754915</v>
      </c>
      <c r="G22" s="14">
        <f t="shared" si="0"/>
        <v>4781.127129750983</v>
      </c>
    </row>
    <row r="23" spans="1:7" ht="12.75">
      <c r="A23" s="9">
        <v>21</v>
      </c>
      <c r="B23" s="3" t="s">
        <v>64</v>
      </c>
      <c r="C23" s="4" t="s">
        <v>65</v>
      </c>
      <c r="D23" s="7" t="s">
        <v>66</v>
      </c>
      <c r="E23" s="14">
        <v>2988.2044560943646</v>
      </c>
      <c r="F23" s="14">
        <v>2988.2044560943646</v>
      </c>
      <c r="G23" s="14">
        <f t="shared" si="0"/>
        <v>5976.408912188729</v>
      </c>
    </row>
    <row r="24" spans="1:7" ht="12.75">
      <c r="A24" s="9">
        <v>22</v>
      </c>
      <c r="B24" s="3" t="s">
        <v>67</v>
      </c>
      <c r="C24" s="4" t="s">
        <v>68</v>
      </c>
      <c r="D24" s="7" t="s">
        <v>69</v>
      </c>
      <c r="E24" s="14">
        <v>1992.1363040629096</v>
      </c>
      <c r="F24" s="14">
        <v>1992.1363040629096</v>
      </c>
      <c r="G24" s="14">
        <f t="shared" si="0"/>
        <v>3984.2726081258193</v>
      </c>
    </row>
    <row r="25" spans="1:7" ht="12.75">
      <c r="A25" s="9">
        <v>23</v>
      </c>
      <c r="B25" s="3" t="s">
        <v>70</v>
      </c>
      <c r="C25" s="4" t="s">
        <v>71</v>
      </c>
      <c r="D25" s="7" t="s">
        <v>72</v>
      </c>
      <c r="E25" s="14">
        <v>3585.845347313237</v>
      </c>
      <c r="F25" s="14">
        <v>3585.845347313237</v>
      </c>
      <c r="G25" s="14">
        <f t="shared" si="0"/>
        <v>7171.690694626474</v>
      </c>
    </row>
    <row r="26" spans="1:7" ht="12.75">
      <c r="A26" s="9">
        <v>24</v>
      </c>
      <c r="B26" s="3" t="s">
        <v>73</v>
      </c>
      <c r="C26" s="4" t="s">
        <v>74</v>
      </c>
      <c r="D26" s="7" t="s">
        <v>75</v>
      </c>
      <c r="E26" s="14">
        <v>1593.7090432503278</v>
      </c>
      <c r="F26" s="14">
        <v>1593.7090432503278</v>
      </c>
      <c r="G26" s="14">
        <f t="shared" si="0"/>
        <v>3187.4180865006556</v>
      </c>
    </row>
    <row r="27" spans="1:7" ht="12.75">
      <c r="A27" s="9">
        <v>25</v>
      </c>
      <c r="B27" s="3" t="s">
        <v>76</v>
      </c>
      <c r="C27" s="4" t="s">
        <v>77</v>
      </c>
      <c r="D27" s="7" t="s">
        <v>78</v>
      </c>
      <c r="E27" s="14">
        <v>2390.563564875492</v>
      </c>
      <c r="F27" s="14">
        <v>2390.5635648754915</v>
      </c>
      <c r="G27" s="14">
        <f t="shared" si="0"/>
        <v>4781.127129750983</v>
      </c>
    </row>
    <row r="28" spans="1:7" ht="12.75">
      <c r="A28" s="9">
        <v>26</v>
      </c>
      <c r="B28" s="3" t="s">
        <v>79</v>
      </c>
      <c r="C28" s="4" t="s">
        <v>80</v>
      </c>
      <c r="D28" s="7" t="s">
        <v>81</v>
      </c>
      <c r="E28" s="14">
        <v>2390.563564875492</v>
      </c>
      <c r="F28" s="14">
        <v>2390.5635648754915</v>
      </c>
      <c r="G28" s="14">
        <f t="shared" si="0"/>
        <v>4781.127129750983</v>
      </c>
    </row>
    <row r="29" spans="1:7" ht="12.75">
      <c r="A29" s="9">
        <v>27</v>
      </c>
      <c r="B29" s="3" t="s">
        <v>82</v>
      </c>
      <c r="C29" s="4" t="s">
        <v>83</v>
      </c>
      <c r="D29" s="7" t="s">
        <v>84</v>
      </c>
      <c r="E29" s="14">
        <v>1992.1363040629096</v>
      </c>
      <c r="F29" s="14">
        <v>1992.1363040629096</v>
      </c>
      <c r="G29" s="14">
        <f t="shared" si="0"/>
        <v>3984.2726081258193</v>
      </c>
    </row>
    <row r="30" spans="1:7" ht="12.75">
      <c r="A30" s="9">
        <v>28</v>
      </c>
      <c r="B30" s="3" t="s">
        <v>85</v>
      </c>
      <c r="C30" s="4" t="s">
        <v>86</v>
      </c>
      <c r="D30" s="7" t="s">
        <v>87</v>
      </c>
      <c r="E30" s="14">
        <v>1593.7090432503278</v>
      </c>
      <c r="F30" s="14">
        <v>1593.7090432503278</v>
      </c>
      <c r="G30" s="14">
        <f t="shared" si="0"/>
        <v>3187.4180865006556</v>
      </c>
    </row>
    <row r="31" spans="1:7" ht="12.75">
      <c r="A31" s="9">
        <v>29</v>
      </c>
      <c r="B31" s="3" t="s">
        <v>88</v>
      </c>
      <c r="C31" s="4" t="s">
        <v>89</v>
      </c>
      <c r="D31" s="7" t="s">
        <v>90</v>
      </c>
      <c r="E31" s="14">
        <v>2390.563564875492</v>
      </c>
      <c r="F31" s="14">
        <v>2390.5635648754915</v>
      </c>
      <c r="G31" s="14">
        <f t="shared" si="0"/>
        <v>4781.127129750983</v>
      </c>
    </row>
    <row r="32" spans="1:7" ht="12.75">
      <c r="A32" s="9">
        <v>30</v>
      </c>
      <c r="B32" s="3" t="s">
        <v>91</v>
      </c>
      <c r="C32" s="4" t="s">
        <v>92</v>
      </c>
      <c r="D32" s="7" t="s">
        <v>93</v>
      </c>
      <c r="E32" s="14">
        <v>2390.563564875492</v>
      </c>
      <c r="F32" s="14">
        <v>2390.5635648754915</v>
      </c>
      <c r="G32" s="14">
        <f t="shared" si="0"/>
        <v>4781.127129750983</v>
      </c>
    </row>
    <row r="33" spans="1:7" ht="12.75">
      <c r="A33" s="9">
        <v>31</v>
      </c>
      <c r="B33" s="3" t="s">
        <v>94</v>
      </c>
      <c r="C33" s="4" t="s">
        <v>95</v>
      </c>
      <c r="D33" s="7" t="s">
        <v>96</v>
      </c>
      <c r="E33" s="14">
        <v>2390.563564875492</v>
      </c>
      <c r="F33" s="14">
        <v>2390.5635648754915</v>
      </c>
      <c r="G33" s="14">
        <f t="shared" si="0"/>
        <v>4781.127129750983</v>
      </c>
    </row>
    <row r="34" spans="1:7" ht="12.75">
      <c r="A34" s="9">
        <v>32</v>
      </c>
      <c r="B34" s="3" t="s">
        <v>97</v>
      </c>
      <c r="C34" s="4" t="s">
        <v>98</v>
      </c>
      <c r="D34" s="7" t="s">
        <v>99</v>
      </c>
      <c r="E34" s="14">
        <v>2390.563564875492</v>
      </c>
      <c r="F34" s="14">
        <v>2390.5635648754915</v>
      </c>
      <c r="G34" s="14">
        <f t="shared" si="0"/>
        <v>4781.127129750983</v>
      </c>
    </row>
    <row r="35" spans="1:7" ht="12.75">
      <c r="A35" s="9">
        <v>33</v>
      </c>
      <c r="B35" s="3" t="s">
        <v>100</v>
      </c>
      <c r="C35" s="4" t="s">
        <v>101</v>
      </c>
      <c r="D35" s="7" t="s">
        <v>102</v>
      </c>
      <c r="E35" s="14">
        <v>1593.7090432503278</v>
      </c>
      <c r="F35" s="14">
        <v>1593.7090432503278</v>
      </c>
      <c r="G35" s="14">
        <f t="shared" si="0"/>
        <v>3187.4180865006556</v>
      </c>
    </row>
    <row r="36" spans="1:7" ht="12.75">
      <c r="A36" s="9">
        <v>34</v>
      </c>
      <c r="B36" s="3" t="s">
        <v>103</v>
      </c>
      <c r="C36" s="4" t="s">
        <v>104</v>
      </c>
      <c r="D36" s="7" t="s">
        <v>105</v>
      </c>
      <c r="E36" s="14">
        <v>2390.563564875492</v>
      </c>
      <c r="F36" s="14">
        <v>2390.5635648754915</v>
      </c>
      <c r="G36" s="14">
        <f t="shared" si="0"/>
        <v>4781.127129750983</v>
      </c>
    </row>
    <row r="37" spans="1:7" ht="12.75">
      <c r="A37" s="9">
        <v>35</v>
      </c>
      <c r="B37" s="3" t="s">
        <v>106</v>
      </c>
      <c r="C37" s="4" t="s">
        <v>107</v>
      </c>
      <c r="D37" s="7" t="s">
        <v>108</v>
      </c>
      <c r="E37" s="14">
        <v>1992.1363040629096</v>
      </c>
      <c r="F37" s="14">
        <v>1992.1363040629096</v>
      </c>
      <c r="G37" s="14">
        <f t="shared" si="0"/>
        <v>3984.2726081258193</v>
      </c>
    </row>
    <row r="38" spans="1:7" ht="12.75">
      <c r="A38" s="9">
        <v>36</v>
      </c>
      <c r="B38" s="3" t="s">
        <v>109</v>
      </c>
      <c r="C38" s="4" t="s">
        <v>110</v>
      </c>
      <c r="D38" s="7" t="s">
        <v>111</v>
      </c>
      <c r="E38" s="14">
        <v>2390.563564875492</v>
      </c>
      <c r="F38" s="14">
        <v>2390.5635648754915</v>
      </c>
      <c r="G38" s="14">
        <f t="shared" si="0"/>
        <v>4781.127129750983</v>
      </c>
    </row>
    <row r="39" spans="1:7" ht="12.75">
      <c r="A39" s="9">
        <v>37</v>
      </c>
      <c r="B39" s="3" t="s">
        <v>112</v>
      </c>
      <c r="C39" s="4" t="s">
        <v>113</v>
      </c>
      <c r="D39" s="7" t="s">
        <v>114</v>
      </c>
      <c r="E39" s="14">
        <v>2390.563564875492</v>
      </c>
      <c r="F39" s="14">
        <v>2390.5635648754915</v>
      </c>
      <c r="G39" s="14">
        <f t="shared" si="0"/>
        <v>4781.127129750983</v>
      </c>
    </row>
    <row r="40" spans="1:7" ht="12.75">
      <c r="A40" s="9">
        <v>38</v>
      </c>
      <c r="B40" s="3" t="s">
        <v>115</v>
      </c>
      <c r="C40" s="4" t="s">
        <v>116</v>
      </c>
      <c r="D40" s="7" t="s">
        <v>117</v>
      </c>
      <c r="E40" s="14">
        <v>1593.7090432503278</v>
      </c>
      <c r="F40" s="14">
        <v>1593.7090432503278</v>
      </c>
      <c r="G40" s="14">
        <f t="shared" si="0"/>
        <v>3187.4180865006556</v>
      </c>
    </row>
    <row r="41" spans="1:7" ht="12.75">
      <c r="A41" s="9">
        <v>39</v>
      </c>
      <c r="B41" s="3" t="s">
        <v>118</v>
      </c>
      <c r="C41" s="4" t="s">
        <v>119</v>
      </c>
      <c r="D41" s="7" t="s">
        <v>120</v>
      </c>
      <c r="E41" s="14">
        <v>1992.1363040629096</v>
      </c>
      <c r="F41" s="14">
        <v>1992.1363040629096</v>
      </c>
      <c r="G41" s="14">
        <f t="shared" si="0"/>
        <v>3984.2726081258193</v>
      </c>
    </row>
    <row r="42" spans="1:7" ht="12.75">
      <c r="A42" s="9">
        <v>40</v>
      </c>
      <c r="B42" s="3" t="s">
        <v>121</v>
      </c>
      <c r="C42" s="4" t="s">
        <v>122</v>
      </c>
      <c r="D42" s="7" t="s">
        <v>123</v>
      </c>
      <c r="E42" s="14">
        <v>2988.2044560943646</v>
      </c>
      <c r="F42" s="14">
        <v>2988.2044560943646</v>
      </c>
      <c r="G42" s="14">
        <f t="shared" si="0"/>
        <v>5976.408912188729</v>
      </c>
    </row>
    <row r="43" spans="1:7" ht="12.75">
      <c r="A43" s="9">
        <v>41</v>
      </c>
      <c r="B43" s="3" t="s">
        <v>124</v>
      </c>
      <c r="C43" s="4" t="s">
        <v>125</v>
      </c>
      <c r="D43" s="7" t="s">
        <v>126</v>
      </c>
      <c r="E43" s="14">
        <v>1593.7090432503278</v>
      </c>
      <c r="F43" s="14">
        <v>1593.7090432503278</v>
      </c>
      <c r="G43" s="14">
        <f t="shared" si="0"/>
        <v>3187.4180865006556</v>
      </c>
    </row>
    <row r="44" spans="1:7" ht="12.75">
      <c r="A44" s="9">
        <v>42</v>
      </c>
      <c r="B44" s="3" t="s">
        <v>127</v>
      </c>
      <c r="C44" s="4" t="s">
        <v>128</v>
      </c>
      <c r="D44" s="7" t="s">
        <v>129</v>
      </c>
      <c r="E44" s="14">
        <v>1593.7090432503278</v>
      </c>
      <c r="F44" s="14">
        <v>1593.7090432503278</v>
      </c>
      <c r="G44" s="14">
        <f t="shared" si="0"/>
        <v>3187.4180865006556</v>
      </c>
    </row>
    <row r="45" spans="1:7" ht="12.75">
      <c r="A45" s="9">
        <v>43</v>
      </c>
      <c r="B45" s="3" t="s">
        <v>130</v>
      </c>
      <c r="C45" s="4" t="s">
        <v>131</v>
      </c>
      <c r="D45" s="7" t="s">
        <v>132</v>
      </c>
      <c r="E45" s="14">
        <v>1593.7090432503278</v>
      </c>
      <c r="F45" s="14">
        <v>1593.7090432503278</v>
      </c>
      <c r="G45" s="14">
        <f t="shared" si="0"/>
        <v>3187.4180865006556</v>
      </c>
    </row>
    <row r="46" spans="1:7" ht="12.75">
      <c r="A46" s="9">
        <v>44</v>
      </c>
      <c r="B46" s="3" t="s">
        <v>133</v>
      </c>
      <c r="C46" s="4" t="s">
        <v>134</v>
      </c>
      <c r="D46" s="7" t="s">
        <v>135</v>
      </c>
      <c r="E46" s="14">
        <v>5577.981651376147</v>
      </c>
      <c r="F46" s="14">
        <v>5577.981651376147</v>
      </c>
      <c r="G46" s="14">
        <f t="shared" si="0"/>
        <v>11155.963302752294</v>
      </c>
    </row>
    <row r="47" spans="1:7" ht="12.75">
      <c r="A47" s="9">
        <v>45</v>
      </c>
      <c r="B47" s="3" t="s">
        <v>136</v>
      </c>
      <c r="C47" s="4" t="s">
        <v>137</v>
      </c>
      <c r="D47" s="7" t="s">
        <v>138</v>
      </c>
      <c r="E47" s="14">
        <v>3984.2726081258193</v>
      </c>
      <c r="F47" s="14">
        <v>3984.2726081258193</v>
      </c>
      <c r="G47" s="14">
        <f t="shared" si="0"/>
        <v>7968.5452162516385</v>
      </c>
    </row>
    <row r="48" spans="1:7" ht="12.75">
      <c r="A48" s="9">
        <v>46</v>
      </c>
      <c r="B48" s="3" t="s">
        <v>139</v>
      </c>
      <c r="C48" s="4" t="s">
        <v>140</v>
      </c>
      <c r="D48" s="7" t="s">
        <v>141</v>
      </c>
      <c r="E48" s="14">
        <v>2390.563564875492</v>
      </c>
      <c r="F48" s="14">
        <v>2390.5635648754915</v>
      </c>
      <c r="G48" s="14">
        <f t="shared" si="0"/>
        <v>4781.127129750983</v>
      </c>
    </row>
    <row r="49" spans="1:7" ht="12.75">
      <c r="A49" s="9">
        <v>47</v>
      </c>
      <c r="B49" s="9" t="s">
        <v>142</v>
      </c>
      <c r="C49" s="2" t="s">
        <v>143</v>
      </c>
      <c r="D49" s="10" t="s">
        <v>144</v>
      </c>
      <c r="E49" s="14">
        <v>3187.4180865006556</v>
      </c>
      <c r="F49" s="14">
        <v>3187.4180865006556</v>
      </c>
      <c r="G49" s="14">
        <f t="shared" si="0"/>
        <v>6374.836173001311</v>
      </c>
    </row>
    <row r="50" spans="1:7" ht="12.75">
      <c r="A50" s="9">
        <v>48</v>
      </c>
      <c r="B50" s="3" t="s">
        <v>145</v>
      </c>
      <c r="C50" s="4" t="s">
        <v>146</v>
      </c>
      <c r="D50" s="7" t="s">
        <v>147</v>
      </c>
      <c r="E50" s="14">
        <v>2390.563564875492</v>
      </c>
      <c r="F50" s="14">
        <v>2390.5635648754915</v>
      </c>
      <c r="G50" s="14">
        <f t="shared" si="0"/>
        <v>4781.127129750983</v>
      </c>
    </row>
    <row r="51" spans="1:7" ht="12.75">
      <c r="A51" s="9">
        <v>49</v>
      </c>
      <c r="B51" s="3" t="s">
        <v>148</v>
      </c>
      <c r="C51" s="4" t="s">
        <v>149</v>
      </c>
      <c r="D51" s="7" t="s">
        <v>150</v>
      </c>
      <c r="E51" s="14">
        <v>1593.7090432503278</v>
      </c>
      <c r="F51" s="14">
        <v>1593.7090432503278</v>
      </c>
      <c r="G51" s="14">
        <f t="shared" si="0"/>
        <v>3187.4180865006556</v>
      </c>
    </row>
    <row r="52" spans="1:7" ht="12.75">
      <c r="A52" s="9">
        <v>50</v>
      </c>
      <c r="B52" s="3" t="s">
        <v>151</v>
      </c>
      <c r="C52" s="4" t="s">
        <v>152</v>
      </c>
      <c r="D52" s="7" t="s">
        <v>153</v>
      </c>
      <c r="E52" s="14">
        <v>1593.7090432503278</v>
      </c>
      <c r="F52" s="14">
        <v>1593.7090432503278</v>
      </c>
      <c r="G52" s="14">
        <f t="shared" si="0"/>
        <v>3187.4180865006556</v>
      </c>
    </row>
    <row r="53" spans="1:7" ht="12.75">
      <c r="A53" s="9">
        <v>51</v>
      </c>
      <c r="B53" s="9" t="s">
        <v>154</v>
      </c>
      <c r="C53" s="2" t="s">
        <v>155</v>
      </c>
      <c r="D53" s="10" t="s">
        <v>156</v>
      </c>
      <c r="E53" s="14">
        <v>5577.981651376147</v>
      </c>
      <c r="F53" s="14">
        <v>5577.981651376147</v>
      </c>
      <c r="G53" s="14">
        <f t="shared" si="0"/>
        <v>11155.963302752294</v>
      </c>
    </row>
    <row r="54" spans="1:7" ht="12.75">
      <c r="A54" s="9">
        <v>52</v>
      </c>
      <c r="B54" s="3" t="s">
        <v>157</v>
      </c>
      <c r="C54" s="4" t="s">
        <v>158</v>
      </c>
      <c r="D54" s="7" t="s">
        <v>159</v>
      </c>
      <c r="E54" s="14">
        <v>4781.127129750984</v>
      </c>
      <c r="F54" s="14">
        <v>4781.127129750983</v>
      </c>
      <c r="G54" s="14">
        <f t="shared" si="0"/>
        <v>9562.254259501966</v>
      </c>
    </row>
    <row r="55" spans="1:7" ht="12.75">
      <c r="A55" s="9">
        <v>53</v>
      </c>
      <c r="B55" s="3" t="s">
        <v>160</v>
      </c>
      <c r="C55" s="4" t="s">
        <v>161</v>
      </c>
      <c r="D55" s="7" t="s">
        <v>162</v>
      </c>
      <c r="E55" s="14">
        <v>1593.7090432503278</v>
      </c>
      <c r="F55" s="14">
        <v>1593.7090432503278</v>
      </c>
      <c r="G55" s="14">
        <f t="shared" si="0"/>
        <v>3187.4180865006556</v>
      </c>
    </row>
    <row r="56" spans="1:7" ht="12.75">
      <c r="A56" s="9">
        <v>54</v>
      </c>
      <c r="B56" s="3" t="s">
        <v>163</v>
      </c>
      <c r="C56" s="4" t="s">
        <v>164</v>
      </c>
      <c r="D56" s="7" t="s">
        <v>165</v>
      </c>
      <c r="E56" s="14">
        <v>3187.4180865006556</v>
      </c>
      <c r="F56" s="14">
        <v>3187.4180865006556</v>
      </c>
      <c r="G56" s="14">
        <f t="shared" si="0"/>
        <v>6374.836173001311</v>
      </c>
    </row>
    <row r="57" spans="1:7" ht="12.75">
      <c r="A57" s="9">
        <v>55</v>
      </c>
      <c r="B57" s="3" t="s">
        <v>166</v>
      </c>
      <c r="C57" s="4" t="s">
        <v>167</v>
      </c>
      <c r="D57" s="7" t="s">
        <v>168</v>
      </c>
      <c r="E57" s="14">
        <v>3187.4180865006556</v>
      </c>
      <c r="F57" s="14">
        <v>3187.4180865006556</v>
      </c>
      <c r="G57" s="14">
        <f t="shared" si="0"/>
        <v>6374.836173001311</v>
      </c>
    </row>
    <row r="58" spans="1:7" ht="12.75">
      <c r="A58" s="9">
        <v>56</v>
      </c>
      <c r="B58" s="3" t="s">
        <v>169</v>
      </c>
      <c r="C58" s="4" t="s">
        <v>170</v>
      </c>
      <c r="D58" s="7" t="s">
        <v>171</v>
      </c>
      <c r="E58" s="14">
        <v>5179.554390563565</v>
      </c>
      <c r="F58" s="14">
        <v>5179.554390563565</v>
      </c>
      <c r="G58" s="14">
        <f t="shared" si="0"/>
        <v>10359.10878112713</v>
      </c>
    </row>
    <row r="59" spans="1:7" ht="12.75">
      <c r="A59" s="9">
        <v>57</v>
      </c>
      <c r="B59" s="3" t="s">
        <v>187</v>
      </c>
      <c r="C59" s="4" t="s">
        <v>172</v>
      </c>
      <c r="D59" s="7" t="s">
        <v>173</v>
      </c>
      <c r="E59" s="14">
        <v>1593.7090432503278</v>
      </c>
      <c r="F59" s="14">
        <v>1593.7090432503278</v>
      </c>
      <c r="G59" s="14">
        <f t="shared" si="0"/>
        <v>3187.4180865006556</v>
      </c>
    </row>
    <row r="60" spans="1:7" ht="12.75">
      <c r="A60" s="9">
        <v>58</v>
      </c>
      <c r="B60" s="3" t="s">
        <v>174</v>
      </c>
      <c r="C60" s="4" t="s">
        <v>175</v>
      </c>
      <c r="D60" s="8" t="s">
        <v>176</v>
      </c>
      <c r="E60" s="14">
        <v>1992.1363040629096</v>
      </c>
      <c r="F60" s="14">
        <v>1992.1363040629096</v>
      </c>
      <c r="G60" s="14">
        <f t="shared" si="0"/>
        <v>3984.2726081258193</v>
      </c>
    </row>
    <row r="61" spans="1:7" ht="12.75">
      <c r="A61" s="9">
        <v>59</v>
      </c>
      <c r="B61" s="9" t="s">
        <v>177</v>
      </c>
      <c r="C61" s="2" t="s">
        <v>178</v>
      </c>
      <c r="D61" s="10" t="s">
        <v>179</v>
      </c>
      <c r="E61" s="14">
        <v>4781.127129750984</v>
      </c>
      <c r="F61" s="14">
        <v>4781.127129750983</v>
      </c>
      <c r="G61" s="14">
        <f t="shared" si="0"/>
        <v>9562.254259501966</v>
      </c>
    </row>
    <row r="62" spans="1:7" ht="12.75">
      <c r="A62" s="9">
        <v>60</v>
      </c>
      <c r="B62" s="3" t="s">
        <v>180</v>
      </c>
      <c r="C62" s="4" t="s">
        <v>181</v>
      </c>
      <c r="D62" s="7" t="s">
        <v>182</v>
      </c>
      <c r="E62" s="14">
        <v>1593.7090432503278</v>
      </c>
      <c r="F62" s="14">
        <v>1593.7090432503278</v>
      </c>
      <c r="G62" s="14">
        <f t="shared" si="0"/>
        <v>3187.4180865006556</v>
      </c>
    </row>
    <row r="63" spans="1:7" s="11" customFormat="1" ht="12.75">
      <c r="A63" s="1"/>
      <c r="B63" s="1"/>
      <c r="C63" s="15" t="s">
        <v>183</v>
      </c>
      <c r="D63" s="1"/>
      <c r="E63" s="16">
        <v>152000.0000000001</v>
      </c>
      <c r="F63" s="16">
        <v>152000</v>
      </c>
      <c r="G63" s="16">
        <f t="shared" si="0"/>
        <v>304000.0000000001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2021-02-05T11:12:34Z</dcterms:created>
  <dcterms:modified xsi:type="dcterms:W3CDTF">2021-02-05T11:18:24Z</dcterms:modified>
  <cp:category/>
  <cp:version/>
  <cp:contentType/>
  <cp:contentStatus/>
</cp:coreProperties>
</file>